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VZOR -RODINNY DUM" sheetId="1" r:id="rId1"/>
  </sheets>
  <externalReferences>
    <externalReference r:id="rId4"/>
  </externalReferences>
  <definedNames>
    <definedName name="_xlnm.Print_Titles" localSheetId="0">'VZOR -RODINNY DUM'!$1:$5</definedName>
    <definedName name="_xlnm.Print_Area" localSheetId="0">'VZOR -RODINNY DUM'!$A$1:$O$20</definedName>
    <definedName name="start">#REF!</definedName>
  </definedNames>
  <calcPr fullCalcOnLoad="1"/>
</workbook>
</file>

<file path=xl/comments1.xml><?xml version="1.0" encoding="utf-8"?>
<comments xmlns="http://schemas.openxmlformats.org/spreadsheetml/2006/main">
  <authors>
    <author>p. Heger</author>
  </authors>
  <commentList>
    <comment ref="A12" authorId="0">
      <text>
        <r>
          <rPr>
            <b/>
            <sz val="8"/>
            <rFont val="Tahoma"/>
            <family val="0"/>
          </rPr>
          <t>v  tomto  sloupci  jsou
zapsány  vstupy  do  místností - dveře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křížky označují povolený přístup</t>
        </r>
      </text>
    </comment>
    <comment ref="E1" authorId="0">
      <text>
        <r>
          <rPr>
            <b/>
            <sz val="8"/>
            <rFont val="Tahoma"/>
            <family val="0"/>
          </rPr>
          <t>požadovaný počet klíčů daného typu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<sst xmlns="http://schemas.openxmlformats.org/spreadsheetml/2006/main" count="57" uniqueCount="34">
  <si>
    <t>kl.ks</t>
  </si>
  <si>
    <t>ozn.kl.</t>
  </si>
  <si>
    <t>A</t>
  </si>
  <si>
    <t xml:space="preserve">     funkční zařazení</t>
  </si>
  <si>
    <t>Název</t>
  </si>
  <si>
    <t>Rozměr</t>
  </si>
  <si>
    <t>ks vl.</t>
  </si>
  <si>
    <t>o.vložky</t>
  </si>
  <si>
    <t>klíč vl</t>
  </si>
  <si>
    <t>X</t>
  </si>
  <si>
    <t>vložek</t>
  </si>
  <si>
    <t>klíčů</t>
  </si>
  <si>
    <t>generální klíč</t>
  </si>
  <si>
    <t>hlavní vchod</t>
  </si>
  <si>
    <t>veranda</t>
  </si>
  <si>
    <t>pracovna</t>
  </si>
  <si>
    <t>garáž</t>
  </si>
  <si>
    <t>brána zadní</t>
  </si>
  <si>
    <t>kotec</t>
  </si>
  <si>
    <t>branka přední</t>
  </si>
  <si>
    <t>50/40</t>
  </si>
  <si>
    <t>40/45</t>
  </si>
  <si>
    <t>40/30</t>
  </si>
  <si>
    <t>27/27</t>
  </si>
  <si>
    <t>27/35</t>
  </si>
  <si>
    <t>30/50</t>
  </si>
  <si>
    <t xml:space="preserve">brána   </t>
  </si>
  <si>
    <t>VIS</t>
  </si>
  <si>
    <t>Cxxx</t>
  </si>
  <si>
    <t>dům - sklípek</t>
  </si>
  <si>
    <t>dům - bazén</t>
  </si>
  <si>
    <t>B</t>
  </si>
  <si>
    <t>děti</t>
  </si>
  <si>
    <t>soused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</si>
</sst>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0000"/>
    <numFmt numFmtId="167" formatCode="&quot;$&quot;#,##0.00"/>
    <numFmt numFmtId="168" formatCode="00"/>
    <numFmt numFmtId="169" formatCode="dd/mm/yy;@"/>
    <numFmt numFmtId="170" formatCode="00.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00"/>
    <numFmt numFmtId="180" formatCode="B2d/mmm"/>
    <numFmt numFmtId="181" formatCode="B2mmm/yy"/>
    <numFmt numFmtId="182" formatCode="#,##0\ &quot;ATS&quot;;\-#,##0\ &quot;ATS&quot;"/>
    <numFmt numFmtId="183" formatCode="#,##0\ &quot;ATS&quot;;[Red]\-#,##0\ &quot;ATS&quot;"/>
    <numFmt numFmtId="184" formatCode="#,##0.00\ &quot;ATS&quot;;\-#,##0.00\ &quot;ATS&quot;"/>
    <numFmt numFmtId="185" formatCode="#,##0.00\ &quot;ATS&quot;;[Red]\-#,##0.00\ &quot;ATS&quot;"/>
    <numFmt numFmtId="186" formatCode="_-* #,##0\ &quot;ATS&quot;_-;\-* #,##0\ &quot;ATS&quot;_-;_-* &quot;-&quot;\ &quot;ATS&quot;_-;_-@_-"/>
    <numFmt numFmtId="187" formatCode="_-* #,##0\ _A_T_S_-;\-* #,##0\ _A_T_S_-;_-* &quot;-&quot;\ _A_T_S_-;_-@_-"/>
    <numFmt numFmtId="188" formatCode="_-* #,##0.00\ &quot;ATS&quot;_-;\-* #,##0.00\ &quot;ATS&quot;_-;_-* &quot;-&quot;??\ &quot;ATS&quot;_-;_-@_-"/>
    <numFmt numFmtId="189" formatCode="_-* #,##0.00\ _A_T_S_-;\-* #,##0.00\ _A_T_S_-;_-* &quot;-&quot;??\ _A_T_S_-;_-@_-"/>
    <numFmt numFmtId="190" formatCode="#,##0\ &quot;Kčs&quot;;\-#,##0\ &quot;Kčs&quot;"/>
    <numFmt numFmtId="191" formatCode="#,##0\ &quot;Kčs&quot;;[Red]\-#,##0\ &quot;Kčs&quot;"/>
    <numFmt numFmtId="192" formatCode="#,##0.00\ &quot;Kčs&quot;;\-#,##0.00\ &quot;Kčs&quot;"/>
    <numFmt numFmtId="193" formatCode="#,##0.00\ &quot;Kčs&quot;;[Red]\-#,##0.00\ &quot;Kčs&quot;"/>
    <numFmt numFmtId="194" formatCode="_-* #,##0.00\ &quot;Kčs&quot;_-;\-* #,##0.00\ &quot;Kčs&quot;_-;_-* &quot;-&quot;??\ &quot;Kčs&quot;_-;_-@_-"/>
    <numFmt numFmtId="195" formatCode="_-* #,##0.00\ _K_č_s_-;\-* #,##0.00\ _K_č_s_-;_-* &quot;-&quot;??\ _K_č_s_-;_-@_-"/>
    <numFmt numFmtId="196" formatCode="_-* #,##0.0\ &quot;Kč&quot;_-;\-* #,##0.0\ &quot;Kč&quot;_-;_-* &quot;-&quot;??\ &quot;Kč&quot;_-;_-@_-"/>
    <numFmt numFmtId="197" formatCode="_-* #,##0\ &quot;Kč&quot;_-;\-* #,##0\ &quot;Kč&quot;_-;_-* &quot;-&quot;??\ &quot;Kč&quot;_-;_-@_-"/>
    <numFmt numFmtId="198" formatCode="_-* #,##0.000\ &quot;Kč&quot;_-;\-* #,##0.000\ &quot;Kč&quot;_-;_-* &quot;-&quot;??\ &quot;Kč&quot;_-;_-@_-"/>
    <numFmt numFmtId="199" formatCode="_-* #,##0.0000\ &quot;Kč&quot;_-;\-* #,##0.0000\ &quot;Kč&quot;_-;_-* &quot;-&quot;??\ &quot;Kč&quot;_-;_-@_-"/>
  </numFmts>
  <fonts count="27">
    <font>
      <sz val="10"/>
      <name val="Arial CE"/>
      <family val="0"/>
    </font>
    <font>
      <sz val="10"/>
      <name val="Helv"/>
      <family val="0"/>
    </font>
    <font>
      <sz val="8"/>
      <name val="Arial"/>
      <family val="2"/>
    </font>
    <font>
      <b/>
      <sz val="10"/>
      <name val="Univers CE"/>
      <family val="2"/>
    </font>
    <font>
      <b/>
      <sz val="12"/>
      <name val="Times New Roman CE"/>
      <family val="0"/>
    </font>
    <font>
      <sz val="10"/>
      <name val="Arial"/>
      <family val="0"/>
    </font>
    <font>
      <sz val="10"/>
      <color indexed="63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2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26"/>
      <name val="Arial CE"/>
      <family val="2"/>
    </font>
    <font>
      <b/>
      <sz val="12"/>
      <name val="Times New Roman"/>
      <family val="0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 CE"/>
      <family val="0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>
        <color indexed="12"/>
      </left>
      <right style="thin">
        <color indexed="12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12"/>
      </left>
      <right style="thin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dashed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0" fillId="0" borderId="1" applyFont="0" applyBorder="0">
      <alignment/>
      <protection/>
    </xf>
    <xf numFmtId="4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" fillId="0" borderId="0">
      <alignment/>
      <protection/>
    </xf>
    <xf numFmtId="167" fontId="21" fillId="2" borderId="2" applyNumberFormat="0" applyFont="0" applyFill="0" applyBorder="0" applyAlignment="0">
      <protection/>
    </xf>
    <xf numFmtId="43" fontId="5" fillId="0" borderId="0" applyFont="0" applyFill="0" applyBorder="0" applyAlignment="0" applyProtection="0"/>
    <xf numFmtId="1" fontId="2" fillId="0" borderId="3" applyAlignment="0">
      <protection/>
    </xf>
    <xf numFmtId="0" fontId="5" fillId="0" borderId="0">
      <alignment/>
      <protection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>
      <alignment/>
      <protection/>
    </xf>
    <xf numFmtId="41" fontId="5" fillId="0" borderId="0" applyFont="0" applyFill="0" applyBorder="0" applyAlignment="0" applyProtection="0"/>
    <xf numFmtId="0" fontId="20" fillId="0" borderId="1" applyFont="0" applyBorder="0">
      <alignment/>
      <protection/>
    </xf>
    <xf numFmtId="167" fontId="21" fillId="2" borderId="2" applyNumberFormat="0" applyFont="0" applyFill="0" applyBorder="0" applyAlignment="0">
      <protection/>
    </xf>
    <xf numFmtId="165" fontId="5" fillId="0" borderId="0" applyFont="0" applyFill="0" applyBorder="0" applyAlignment="0" applyProtection="0"/>
    <xf numFmtId="0" fontId="5" fillId="0" borderId="0">
      <alignment/>
      <protection/>
    </xf>
    <xf numFmtId="1" fontId="2" fillId="0" borderId="3" applyAlignment="0">
      <protection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0" fillId="0" borderId="1" applyFont="0" applyBorder="0">
      <alignment/>
      <protection/>
    </xf>
    <xf numFmtId="1" fontId="2" fillId="0" borderId="3" applyAlignment="0">
      <protection/>
    </xf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1" fillId="2" borderId="2" applyNumberFormat="0" applyFont="0" applyFill="0" applyBorder="0" applyAlignment="0">
      <protection/>
    </xf>
    <xf numFmtId="0" fontId="1" fillId="0" borderId="0">
      <alignment/>
      <protection/>
    </xf>
    <xf numFmtId="1" fontId="2" fillId="0" borderId="3" applyAlignment="0">
      <protection/>
    </xf>
    <xf numFmtId="164" fontId="5" fillId="0" borderId="0" applyFont="0" applyFill="0" applyBorder="0" applyAlignment="0" applyProtection="0"/>
    <xf numFmtId="0" fontId="20" fillId="0" borderId="1" applyFont="0" applyBorder="0">
      <alignment/>
      <protection/>
    </xf>
    <xf numFmtId="167" fontId="21" fillId="2" borderId="2" applyNumberFormat="0" applyFont="0" applyFill="0" applyBorder="0" applyAlignment="0">
      <protection/>
    </xf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" fillId="0" borderId="0">
      <alignment/>
      <protection/>
    </xf>
    <xf numFmtId="165" fontId="5" fillId="0" borderId="0" applyFont="0" applyFill="0" applyBorder="0" applyAlignment="0" applyProtection="0"/>
    <xf numFmtId="0" fontId="5" fillId="0" borderId="0">
      <alignment/>
      <protection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7" fontId="21" fillId="2" borderId="2" applyNumberFormat="0" applyFont="0" applyFill="0" applyBorder="0" applyAlignment="0">
      <protection/>
    </xf>
    <xf numFmtId="44" fontId="5" fillId="0" borderId="0" applyFont="0" applyFill="0" applyBorder="0" applyAlignment="0" applyProtection="0"/>
    <xf numFmtId="0" fontId="5" fillId="0" borderId="0">
      <alignment/>
      <protection/>
    </xf>
    <xf numFmtId="0" fontId="20" fillId="0" borderId="1" applyFont="0" applyBorder="0">
      <alignment/>
      <protection/>
    </xf>
    <xf numFmtId="1" fontId="2" fillId="0" borderId="3" applyAlignment="0">
      <protection/>
    </xf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>
      <alignment/>
      <protection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" fontId="2" fillId="0" borderId="3" applyAlignment="0">
      <protection/>
    </xf>
    <xf numFmtId="0" fontId="20" fillId="0" borderId="1" applyFont="0" applyBorder="0">
      <alignment/>
      <protection/>
    </xf>
    <xf numFmtId="0" fontId="5" fillId="0" borderId="0">
      <alignment/>
      <protection/>
    </xf>
    <xf numFmtId="167" fontId="21" fillId="2" borderId="2" applyNumberFormat="0" applyFont="0" applyFill="0" applyBorder="0" applyAlignment="0">
      <protection/>
    </xf>
    <xf numFmtId="41" fontId="5" fillId="0" borderId="0" applyFont="0" applyFill="0" applyBorder="0" applyAlignment="0" applyProtection="0"/>
    <xf numFmtId="0" fontId="1" fillId="0" borderId="0">
      <alignment/>
      <protection/>
    </xf>
    <xf numFmtId="164" fontId="5" fillId="0" borderId="0" applyFont="0" applyFill="0" applyBorder="0" applyAlignment="0" applyProtection="0"/>
    <xf numFmtId="1" fontId="2" fillId="0" borderId="3" applyAlignment="0">
      <protection/>
    </xf>
    <xf numFmtId="167" fontId="21" fillId="2" borderId="2" applyNumberFormat="0" applyFont="0" applyFill="0" applyBorder="0" applyAlignment="0">
      <protection/>
    </xf>
    <xf numFmtId="0" fontId="20" fillId="0" borderId="1" applyFont="0" applyBorder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" fontId="2" fillId="0" borderId="3" applyAlignment="0">
      <protection/>
    </xf>
    <xf numFmtId="0" fontId="5" fillId="0" borderId="0">
      <alignment/>
      <protection/>
    </xf>
    <xf numFmtId="167" fontId="21" fillId="2" borderId="2" applyNumberFormat="0" applyFont="0" applyFill="0" applyBorder="0" applyAlignment="0">
      <protection/>
    </xf>
    <xf numFmtId="0" fontId="20" fillId="0" borderId="1" applyFont="0" applyBorder="0">
      <alignment/>
      <protection/>
    </xf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5" fillId="0" borderId="0" applyFont="0" applyFill="0" applyBorder="0" applyAlignment="0" applyProtection="0"/>
    <xf numFmtId="1" fontId="2" fillId="0" borderId="3" applyAlignment="0">
      <protection/>
    </xf>
    <xf numFmtId="167" fontId="21" fillId="2" borderId="2" applyNumberFormat="0" applyFont="0" applyFill="0" applyBorder="0" applyAlignment="0">
      <protection/>
    </xf>
    <xf numFmtId="0" fontId="20" fillId="0" borderId="1" applyFont="0" applyBorder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1" fillId="2" borderId="2" applyNumberFormat="0" applyFont="0" applyFill="0" applyBorder="0" applyAlignment="0">
      <protection/>
    </xf>
    <xf numFmtId="1" fontId="2" fillId="0" borderId="3" applyAlignment="0">
      <protection/>
    </xf>
    <xf numFmtId="1" fontId="2" fillId="0" borderId="3" applyAlignment="0">
      <protection/>
    </xf>
    <xf numFmtId="167" fontId="3" fillId="2" borderId="2" applyNumberFormat="0" applyFont="0" applyFill="0" applyBorder="0" applyAlignment="0">
      <protection/>
    </xf>
    <xf numFmtId="0" fontId="20" fillId="0" borderId="1" applyFont="0" applyBorder="0">
      <alignment/>
      <protection/>
    </xf>
    <xf numFmtId="0" fontId="4" fillId="0" borderId="1" applyFont="0" applyBorder="0">
      <alignment/>
      <protection/>
    </xf>
    <xf numFmtId="0" fontId="6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0" fillId="3" borderId="0" xfId="186" applyFont="1" applyFill="1">
      <alignment/>
      <protection/>
    </xf>
    <xf numFmtId="0" fontId="0" fillId="0" borderId="0" xfId="186" applyFont="1">
      <alignment/>
      <protection/>
    </xf>
    <xf numFmtId="0" fontId="11" fillId="3" borderId="4" xfId="186" applyFont="1" applyFill="1" applyBorder="1">
      <alignment/>
      <protection/>
    </xf>
    <xf numFmtId="0" fontId="9" fillId="0" borderId="0" xfId="186" applyFont="1" applyBorder="1">
      <alignment/>
      <protection/>
    </xf>
    <xf numFmtId="0" fontId="11" fillId="0" borderId="5" xfId="186" applyFont="1" applyBorder="1" applyAlignment="1">
      <alignment horizontal="center" vertical="center" textRotation="90"/>
      <protection/>
    </xf>
    <xf numFmtId="0" fontId="12" fillId="0" borderId="6" xfId="186" applyFont="1" applyBorder="1" applyAlignment="1">
      <alignment horizontal="center" vertical="center" textRotation="90"/>
      <protection/>
    </xf>
    <xf numFmtId="0" fontId="12" fillId="0" borderId="7" xfId="186" applyFont="1" applyFill="1" applyBorder="1" applyAlignment="1">
      <alignment horizontal="center" vertical="center" textRotation="90"/>
      <protection/>
    </xf>
    <xf numFmtId="0" fontId="12" fillId="0" borderId="8" xfId="186" applyFont="1" applyBorder="1" applyAlignment="1">
      <alignment horizontal="center" vertical="center" textRotation="90"/>
      <protection/>
    </xf>
    <xf numFmtId="0" fontId="12" fillId="0" borderId="9" xfId="186" applyFont="1" applyFill="1" applyBorder="1" applyAlignment="1">
      <alignment horizontal="center" vertical="center" textRotation="90"/>
      <protection/>
    </xf>
    <xf numFmtId="0" fontId="12" fillId="0" borderId="10" xfId="186" applyFont="1" applyBorder="1" applyAlignment="1">
      <alignment horizontal="center" vertical="center" textRotation="90"/>
      <protection/>
    </xf>
    <xf numFmtId="0" fontId="12" fillId="0" borderId="9" xfId="186" applyFont="1" applyBorder="1" applyAlignment="1">
      <alignment horizontal="center" vertical="center" textRotation="90"/>
      <protection/>
    </xf>
    <xf numFmtId="0" fontId="0" fillId="3" borderId="0" xfId="186" applyFont="1" applyFill="1" applyAlignment="1">
      <alignment vertical="top"/>
      <protection/>
    </xf>
    <xf numFmtId="0" fontId="0" fillId="3" borderId="0" xfId="186" applyFont="1" applyFill="1">
      <alignment/>
      <protection/>
    </xf>
    <xf numFmtId="0" fontId="9" fillId="3" borderId="0" xfId="186" applyFont="1" applyFill="1" applyBorder="1">
      <alignment/>
      <protection/>
    </xf>
    <xf numFmtId="0" fontId="11" fillId="0" borderId="11" xfId="186" applyFont="1" applyBorder="1" applyAlignment="1">
      <alignment horizontal="center" vertical="center" textRotation="90"/>
      <protection/>
    </xf>
    <xf numFmtId="0" fontId="13" fillId="0" borderId="12" xfId="186" applyFont="1" applyBorder="1" applyAlignment="1">
      <alignment horizontal="center" vertical="center" textRotation="90"/>
      <protection/>
    </xf>
    <xf numFmtId="0" fontId="13" fillId="0" borderId="13" xfId="186" applyFont="1" applyFill="1" applyBorder="1" applyAlignment="1">
      <alignment horizontal="center" vertical="center" textRotation="90"/>
      <protection/>
    </xf>
    <xf numFmtId="0" fontId="13" fillId="0" borderId="14" xfId="186" applyFont="1" applyBorder="1" applyAlignment="1">
      <alignment horizontal="center" vertical="center" textRotation="90"/>
      <protection/>
    </xf>
    <xf numFmtId="0" fontId="13" fillId="0" borderId="15" xfId="186" applyFont="1" applyFill="1" applyBorder="1" applyAlignment="1">
      <alignment horizontal="center" vertical="center" textRotation="90"/>
      <protection/>
    </xf>
    <xf numFmtId="0" fontId="13" fillId="0" borderId="16" xfId="186" applyFont="1" applyBorder="1" applyAlignment="1">
      <alignment horizontal="center" vertical="center" textRotation="90"/>
      <protection/>
    </xf>
    <xf numFmtId="0" fontId="13" fillId="0" borderId="15" xfId="186" applyFont="1" applyBorder="1" applyAlignment="1">
      <alignment horizontal="center" vertical="center" textRotation="90"/>
      <protection/>
    </xf>
    <xf numFmtId="0" fontId="11" fillId="3" borderId="17" xfId="186" applyFont="1" applyFill="1" applyBorder="1" applyAlignment="1">
      <alignment horizontal="center" vertical="center" textRotation="90"/>
      <protection/>
    </xf>
    <xf numFmtId="0" fontId="0" fillId="0" borderId="0" xfId="186" applyFont="1" applyBorder="1" applyAlignment="1">
      <alignment vertical="top"/>
      <protection/>
    </xf>
    <xf numFmtId="0" fontId="0" fillId="3" borderId="18" xfId="186" applyFont="1" applyFill="1" applyBorder="1">
      <alignment/>
      <protection/>
    </xf>
    <xf numFmtId="0" fontId="9" fillId="3" borderId="19" xfId="186" applyFont="1" applyFill="1" applyBorder="1" applyAlignment="1">
      <alignment vertical="top"/>
      <protection/>
    </xf>
    <xf numFmtId="0" fontId="9" fillId="3" borderId="18" xfId="186" applyFont="1" applyFill="1" applyBorder="1">
      <alignment/>
      <protection/>
    </xf>
    <xf numFmtId="0" fontId="11" fillId="0" borderId="5" xfId="186" applyFont="1" applyFill="1" applyBorder="1" applyAlignment="1">
      <alignment horizontal="center" vertical="center" textRotation="90"/>
      <protection/>
    </xf>
    <xf numFmtId="0" fontId="10" fillId="0" borderId="20" xfId="186" applyFont="1" applyBorder="1" applyAlignment="1">
      <alignment horizontal="center"/>
      <protection/>
    </xf>
    <xf numFmtId="0" fontId="11" fillId="0" borderId="21" xfId="186" applyFont="1" applyBorder="1" applyAlignment="1">
      <alignment horizontal="center"/>
      <protection/>
    </xf>
    <xf numFmtId="0" fontId="14" fillId="0" borderId="22" xfId="186" applyFont="1" applyBorder="1" applyAlignment="1">
      <alignment horizontal="center"/>
      <protection/>
    </xf>
    <xf numFmtId="0" fontId="14" fillId="3" borderId="23" xfId="186" applyFont="1" applyFill="1" applyBorder="1" applyAlignment="1">
      <alignment horizontal="left"/>
      <protection/>
    </xf>
    <xf numFmtId="0" fontId="12" fillId="0" borderId="24" xfId="186" applyFont="1" applyBorder="1" applyAlignment="1">
      <alignment horizontal="left"/>
      <protection/>
    </xf>
    <xf numFmtId="0" fontId="12" fillId="0" borderId="25" xfId="186" applyFont="1" applyBorder="1" applyAlignment="1">
      <alignment horizontal="center"/>
      <protection/>
    </xf>
    <xf numFmtId="0" fontId="12" fillId="0" borderId="26" xfId="186" applyFont="1" applyBorder="1" applyAlignment="1">
      <alignment horizontal="center"/>
      <protection/>
    </xf>
    <xf numFmtId="168" fontId="13" fillId="0" borderId="26" xfId="186" applyNumberFormat="1" applyFont="1" applyBorder="1" applyAlignment="1">
      <alignment horizontal="center"/>
      <protection/>
    </xf>
    <xf numFmtId="0" fontId="12" fillId="3" borderId="27" xfId="186" applyFont="1" applyFill="1" applyBorder="1" applyAlignment="1">
      <alignment horizontal="center"/>
      <protection/>
    </xf>
    <xf numFmtId="0" fontId="15" fillId="0" borderId="28" xfId="186" applyFont="1" applyBorder="1" applyAlignment="1">
      <alignment horizontal="center"/>
      <protection/>
    </xf>
    <xf numFmtId="0" fontId="15" fillId="0" borderId="29" xfId="186" applyFont="1" applyFill="1" applyBorder="1" applyAlignment="1">
      <alignment horizontal="center"/>
      <protection/>
    </xf>
    <xf numFmtId="0" fontId="15" fillId="0" borderId="30" xfId="186" applyFont="1" applyBorder="1" applyAlignment="1">
      <alignment horizontal="center"/>
      <protection/>
    </xf>
    <xf numFmtId="0" fontId="15" fillId="0" borderId="31" xfId="186" applyFont="1" applyFill="1" applyBorder="1" applyAlignment="1">
      <alignment horizontal="center"/>
      <protection/>
    </xf>
    <xf numFmtId="0" fontId="15" fillId="0" borderId="32" xfId="186" applyFont="1" applyBorder="1" applyAlignment="1">
      <alignment horizontal="center"/>
      <protection/>
    </xf>
    <xf numFmtId="0" fontId="15" fillId="0" borderId="31" xfId="186" applyFont="1" applyBorder="1" applyAlignment="1">
      <alignment horizontal="center"/>
      <protection/>
    </xf>
    <xf numFmtId="0" fontId="12" fillId="0" borderId="33" xfId="186" applyFont="1" applyBorder="1" applyAlignment="1">
      <alignment horizontal="center"/>
      <protection/>
    </xf>
    <xf numFmtId="0" fontId="12" fillId="3" borderId="34" xfId="186" applyFont="1" applyFill="1" applyBorder="1" applyAlignment="1">
      <alignment horizontal="center"/>
      <protection/>
    </xf>
    <xf numFmtId="0" fontId="15" fillId="0" borderId="35" xfId="186" applyFont="1" applyBorder="1" applyAlignment="1">
      <alignment horizontal="center"/>
      <protection/>
    </xf>
    <xf numFmtId="0" fontId="15" fillId="0" borderId="36" xfId="186" applyFont="1" applyBorder="1" applyAlignment="1">
      <alignment horizontal="center"/>
      <protection/>
    </xf>
    <xf numFmtId="0" fontId="15" fillId="0" borderId="37" xfId="186" applyFont="1" applyBorder="1" applyAlignment="1">
      <alignment horizontal="center"/>
      <protection/>
    </xf>
    <xf numFmtId="0" fontId="12" fillId="0" borderId="38" xfId="186" applyFont="1" applyBorder="1" applyAlignment="1">
      <alignment horizontal="left"/>
      <protection/>
    </xf>
    <xf numFmtId="0" fontId="12" fillId="0" borderId="39" xfId="186" applyFont="1" applyBorder="1" applyAlignment="1">
      <alignment horizontal="center"/>
      <protection/>
    </xf>
    <xf numFmtId="0" fontId="12" fillId="0" borderId="38" xfId="186" applyFont="1" applyBorder="1" applyAlignment="1">
      <alignment horizontal="center"/>
      <protection/>
    </xf>
    <xf numFmtId="168" fontId="13" fillId="0" borderId="38" xfId="186" applyNumberFormat="1" applyFont="1" applyBorder="1" applyAlignment="1">
      <alignment horizontal="center"/>
      <protection/>
    </xf>
    <xf numFmtId="0" fontId="12" fillId="3" borderId="40" xfId="186" applyFont="1" applyFill="1" applyBorder="1" applyAlignment="1">
      <alignment horizontal="center"/>
      <protection/>
    </xf>
    <xf numFmtId="0" fontId="15" fillId="0" borderId="41" xfId="186" applyFont="1" applyBorder="1" applyAlignment="1">
      <alignment horizontal="center"/>
      <protection/>
    </xf>
    <xf numFmtId="0" fontId="15" fillId="0" borderId="42" xfId="186" applyFont="1" applyFill="1" applyBorder="1" applyAlignment="1">
      <alignment horizontal="center"/>
      <protection/>
    </xf>
    <xf numFmtId="0" fontId="15" fillId="0" borderId="43" xfId="186" applyFont="1" applyBorder="1" applyAlignment="1">
      <alignment horizontal="center"/>
      <protection/>
    </xf>
    <xf numFmtId="0" fontId="15" fillId="0" borderId="44" xfId="186" applyFont="1" applyFill="1" applyBorder="1" applyAlignment="1">
      <alignment horizontal="center"/>
      <protection/>
    </xf>
    <xf numFmtId="0" fontId="15" fillId="0" borderId="45" xfId="186" applyFont="1" applyBorder="1" applyAlignment="1">
      <alignment horizontal="center"/>
      <protection/>
    </xf>
    <xf numFmtId="0" fontId="12" fillId="0" borderId="46" xfId="186" applyFont="1" applyBorder="1" applyAlignment="1">
      <alignment horizontal="left"/>
      <protection/>
    </xf>
    <xf numFmtId="0" fontId="12" fillId="0" borderId="47" xfId="186" applyFont="1" applyBorder="1" applyAlignment="1">
      <alignment horizontal="center"/>
      <protection/>
    </xf>
    <xf numFmtId="0" fontId="12" fillId="0" borderId="39" xfId="186" applyFont="1" applyBorder="1" applyAlignment="1">
      <alignment horizontal="left"/>
      <protection/>
    </xf>
    <xf numFmtId="0" fontId="12" fillId="0" borderId="48" xfId="186" applyFont="1" applyBorder="1" applyAlignment="1">
      <alignment horizontal="center"/>
      <protection/>
    </xf>
    <xf numFmtId="0" fontId="15" fillId="0" borderId="44" xfId="18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29" xfId="186" applyFont="1" applyBorder="1" applyAlignment="1">
      <alignment horizontal="center"/>
      <protection/>
    </xf>
    <xf numFmtId="0" fontId="13" fillId="0" borderId="10" xfId="186" applyFont="1" applyBorder="1" applyAlignment="1">
      <alignment horizontal="center" vertical="center" textRotation="90"/>
      <protection/>
    </xf>
    <xf numFmtId="0" fontId="12" fillId="0" borderId="49" xfId="186" applyFont="1" applyBorder="1" applyAlignment="1">
      <alignment horizontal="center"/>
      <protection/>
    </xf>
    <xf numFmtId="0" fontId="12" fillId="0" borderId="50" xfId="186" applyFont="1" applyBorder="1" applyAlignment="1">
      <alignment horizontal="left"/>
      <protection/>
    </xf>
    <xf numFmtId="168" fontId="13" fillId="0" borderId="33" xfId="186" applyNumberFormat="1" applyFont="1" applyBorder="1" applyAlignment="1">
      <alignment horizontal="center"/>
      <protection/>
    </xf>
    <xf numFmtId="0" fontId="15" fillId="0" borderId="51" xfId="186" applyFont="1" applyBorder="1" applyAlignment="1">
      <alignment horizontal="center"/>
      <protection/>
    </xf>
    <xf numFmtId="0" fontId="15" fillId="0" borderId="52" xfId="186" applyFont="1" applyBorder="1" applyAlignment="1">
      <alignment horizontal="center"/>
      <protection/>
    </xf>
    <xf numFmtId="0" fontId="15" fillId="0" borderId="53" xfId="186" applyFont="1" applyBorder="1" applyAlignment="1">
      <alignment horizontal="center"/>
      <protection/>
    </xf>
    <xf numFmtId="0" fontId="15" fillId="0" borderId="51" xfId="186" applyFont="1" applyFill="1" applyBorder="1" applyAlignment="1">
      <alignment horizontal="center"/>
      <protection/>
    </xf>
    <xf numFmtId="0" fontId="15" fillId="0" borderId="54" xfId="186" applyFont="1" applyBorder="1" applyAlignment="1">
      <alignment horizontal="center"/>
      <protection/>
    </xf>
    <xf numFmtId="0" fontId="15" fillId="0" borderId="55" xfId="186" applyFont="1" applyBorder="1" applyAlignment="1">
      <alignment horizontal="center"/>
      <protection/>
    </xf>
    <xf numFmtId="0" fontId="12" fillId="0" borderId="56" xfId="186" applyFont="1" applyBorder="1" applyAlignment="1">
      <alignment horizontal="center" vertical="center" textRotation="90"/>
      <protection/>
    </xf>
    <xf numFmtId="0" fontId="12" fillId="0" borderId="6" xfId="186" applyFont="1" applyBorder="1" applyAlignment="1">
      <alignment vertical="center" textRotation="90"/>
      <protection/>
    </xf>
    <xf numFmtId="0" fontId="12" fillId="0" borderId="57" xfId="186" applyFont="1" applyBorder="1" applyAlignment="1">
      <alignment vertical="center" textRotation="90"/>
      <protection/>
    </xf>
    <xf numFmtId="0" fontId="12" fillId="0" borderId="58" xfId="186" applyFont="1" applyFill="1" applyBorder="1" applyAlignment="1">
      <alignment horizontal="center" vertical="center" textRotation="90"/>
      <protection/>
    </xf>
    <xf numFmtId="0" fontId="12" fillId="0" borderId="7" xfId="186" applyFont="1" applyFill="1" applyBorder="1" applyAlignment="1">
      <alignment vertical="center" textRotation="90"/>
      <protection/>
    </xf>
    <xf numFmtId="0" fontId="12" fillId="0" borderId="59" xfId="186" applyFont="1" applyFill="1" applyBorder="1" applyAlignment="1">
      <alignment vertical="center" textRotation="90"/>
      <protection/>
    </xf>
    <xf numFmtId="0" fontId="12" fillId="0" borderId="60" xfId="186" applyFont="1" applyBorder="1" applyAlignment="1">
      <alignment horizontal="center" vertical="center" textRotation="90"/>
      <protection/>
    </xf>
    <xf numFmtId="0" fontId="12" fillId="0" borderId="8" xfId="186" applyFont="1" applyBorder="1" applyAlignment="1">
      <alignment horizontal="center" vertical="center" textRotation="90"/>
      <protection/>
    </xf>
    <xf numFmtId="0" fontId="12" fillId="0" borderId="61" xfId="186" applyFont="1" applyBorder="1" applyAlignment="1">
      <alignment horizontal="center" vertical="center" textRotation="90"/>
      <protection/>
    </xf>
    <xf numFmtId="0" fontId="12" fillId="0" borderId="62" xfId="186" applyFont="1" applyFill="1" applyBorder="1" applyAlignment="1">
      <alignment horizontal="center" vertical="center" textRotation="90"/>
      <protection/>
    </xf>
    <xf numFmtId="0" fontId="12" fillId="0" borderId="9" xfId="186" applyFont="1" applyFill="1" applyBorder="1" applyAlignment="1">
      <alignment vertical="center" textRotation="90"/>
      <protection/>
    </xf>
    <xf numFmtId="0" fontId="12" fillId="0" borderId="63" xfId="186" applyFont="1" applyFill="1" applyBorder="1" applyAlignment="1">
      <alignment vertical="center" textRotation="90"/>
      <protection/>
    </xf>
    <xf numFmtId="0" fontId="12" fillId="0" borderId="64" xfId="186" applyFont="1" applyBorder="1" applyAlignment="1">
      <alignment horizontal="center" vertical="center" textRotation="90"/>
      <protection/>
    </xf>
    <xf numFmtId="0" fontId="12" fillId="0" borderId="10" xfId="186" applyFont="1" applyBorder="1" applyAlignment="1">
      <alignment vertical="center" textRotation="90"/>
      <protection/>
    </xf>
    <xf numFmtId="0" fontId="12" fillId="0" borderId="65" xfId="186" applyFont="1" applyBorder="1" applyAlignment="1">
      <alignment vertical="center" textRotation="90"/>
      <protection/>
    </xf>
  </cellXfs>
  <cellStyles count="182">
    <cellStyle name="Normal" xfId="0"/>
    <cellStyle name="_x0000__" xfId="16"/>
    <cellStyle name="_x0000___050225-PANORAMA-systém" xfId="17"/>
    <cellStyle name="_x0000___140-PANORAMA" xfId="18"/>
    <cellStyle name="_x0000___140-PANORAMA-systém" xfId="19"/>
    <cellStyle name="_x0000___Z254-PANORAMA" xfId="20"/>
    <cellStyle name="_x0000__050224-Lachma" xfId="21"/>
    <cellStyle name="_x0000__050224-Lachma_1" xfId="22"/>
    <cellStyle name="_x0000__050224-Lachma_2" xfId="23"/>
    <cellStyle name="_x0000__050224-Lachma_3" xfId="24"/>
    <cellStyle name="_x0000__050224-Lachma_4" xfId="25"/>
    <cellStyle name="_x0000__050224-Lachma_5" xfId="26"/>
    <cellStyle name="_x0000__050224-Lachma_6" xfId="27"/>
    <cellStyle name="_x0000__050224-Lachma_7" xfId="28"/>
    <cellStyle name="_x0000__050224-Lachma_8" xfId="29"/>
    <cellStyle name="_x0000__050224-Lachma_9" xfId="30"/>
    <cellStyle name="_x0000__050224-Lachma_A" xfId="31"/>
    <cellStyle name="_x0000__050224-Lachman_" xfId="32"/>
    <cellStyle name="_x0000__050224-Lachman__050225-PANORAMA-systém" xfId="33"/>
    <cellStyle name="_x0000__050224-Lachman__050225-PANORAMA-systém_1" xfId="34"/>
    <cellStyle name="_x0000__050224-Lachman__050225-PANORAMA-systém_2" xfId="35"/>
    <cellStyle name="_x0000__050224-Lachman__050225-PANORAMA-systém_3" xfId="36"/>
    <cellStyle name="_x0000__050224-Lachman__050225-PANORAMA-systém_4" xfId="37"/>
    <cellStyle name="_x0000__050224-Lachman__050225-PANORAMA-systém_5" xfId="38"/>
    <cellStyle name="_x0000__050224-Lachman__050225-PANORAMA-systém_6" xfId="39"/>
    <cellStyle name="_x0000__050224-Lachman__050225-PANORAMA-systém_7" xfId="40"/>
    <cellStyle name="_x0000__050224-Lachman__050225-PANORAMA-systém_8" xfId="41"/>
    <cellStyle name="_x0000__050224-Lachman__050225-PANORAMA-systém_9" xfId="42"/>
    <cellStyle name="_x0000__050224-Lachman__050225-PANORAMA-systém_A" xfId="43"/>
    <cellStyle name="_x0000__050224-Lachman__140-PANORAMA" xfId="44"/>
    <cellStyle name="_x0000__050224-Lachman__140-PANORAMA_1" xfId="45"/>
    <cellStyle name="_x0000__050224-Lachman__140-PANORAMA_2" xfId="46"/>
    <cellStyle name="_x0000__050224-Lachman__140-PANORAMA_3" xfId="47"/>
    <cellStyle name="_x0000__050224-Lachman__140-PANORAMA_4" xfId="48"/>
    <cellStyle name="_x0000__050224-Lachman__140-PANORAMA_5" xfId="49"/>
    <cellStyle name="_x0000__050224-Lachman__140-PANORAMA_6" xfId="50"/>
    <cellStyle name="_x0000__050224-Lachman__140-PANORAMA_7" xfId="51"/>
    <cellStyle name="_x0000__050224-Lachman__140-PANORAMA_8" xfId="52"/>
    <cellStyle name="_x0000__050224-Lachman__140-PANORAMA_9" xfId="53"/>
    <cellStyle name="_x0000__050224-Lachman__140-PANORAMA_A" xfId="54"/>
    <cellStyle name="_x0000__050224-Lachman__140-PANORAMA-systém" xfId="55"/>
    <cellStyle name="_x0000__050224-Lachman__140-PANORAMA-systém_1" xfId="56"/>
    <cellStyle name="_x0000__050224-Lachman__140-PANORAMA-systém_2" xfId="57"/>
    <cellStyle name="_x0000__050224-Lachman__140-PANORAMA-systém_3" xfId="58"/>
    <cellStyle name="_x0000__050224-Lachman__140-PANORAMA-systém_4" xfId="59"/>
    <cellStyle name="_x0000__050224-Lachman__140-PANORAMA-systém_5" xfId="60"/>
    <cellStyle name="_x0000__050224-Lachman__140-PANORAMA-systém_6" xfId="61"/>
    <cellStyle name="_x0000__050224-Lachman__140-PANORAMA-systém_7" xfId="62"/>
    <cellStyle name="_x0000__050224-Lachman__140-PANORAMA-systém_8" xfId="63"/>
    <cellStyle name="_x0000__050224-Lachman__140-PANORAMA-systém_9" xfId="64"/>
    <cellStyle name="_x0000__050224-Lachman__140-PANORAMA-systém_A" xfId="65"/>
    <cellStyle name="_x0000__050224-Lachman__Z254-PANORAMA" xfId="66"/>
    <cellStyle name="_x0000__050224-Lachman__Z254-PANORAMA_1" xfId="67"/>
    <cellStyle name="_x0000__050224-Lachman__Z254-PANORAMA_2" xfId="68"/>
    <cellStyle name="_x0000__050224-Lachman__Z254-PANORAMA_3" xfId="69"/>
    <cellStyle name="_x0000__050224-Lachman__Z254-PANORAMA_4" xfId="70"/>
    <cellStyle name="_x0000__050224-Lachman__Z254-PANORAMA_5" xfId="71"/>
    <cellStyle name="_x0000__050224-Lachman__Z254-PANORAMA_6" xfId="72"/>
    <cellStyle name="_x0000__050224-Lachman__Z254-PANORAMA_7" xfId="73"/>
    <cellStyle name="_x0000__050224-Lachman__Z254-PANORAMA_8" xfId="74"/>
    <cellStyle name="_x0000__050224-Lachman__Z254-PANORAMA_9" xfId="75"/>
    <cellStyle name="_x0000__050224-Lachman__Z254-PANORAMA_A" xfId="76"/>
    <cellStyle name="_050225-PANORAMA-systém" xfId="77"/>
    <cellStyle name="_050225-PANORAMA-systém_1" xfId="78"/>
    <cellStyle name="_050225-PANORAMA-systém_2" xfId="79"/>
    <cellStyle name="_050225-PANORAMA-systém_3" xfId="80"/>
    <cellStyle name="_050225-PANORAMA-systém_4" xfId="81"/>
    <cellStyle name="_050225-PANORAMA-systém_5" xfId="82"/>
    <cellStyle name="_050225-PANORAMA-systém_6" xfId="83"/>
    <cellStyle name="_050225-PANORAMA-systém_7" xfId="84"/>
    <cellStyle name="_050225-PANORAMA-systém_8" xfId="85"/>
    <cellStyle name="_050225-PANORAMA-systém_9" xfId="86"/>
    <cellStyle name="_050225-PANORAMA-systém_A" xfId="87"/>
    <cellStyle name="_050225-PANORAMA-systém_B" xfId="88"/>
    <cellStyle name="_140-PANORAMA" xfId="89"/>
    <cellStyle name="_140-PANORAMA_1" xfId="90"/>
    <cellStyle name="_140-PANORAMA_2" xfId="91"/>
    <cellStyle name="_140-PANORAMA_3" xfId="92"/>
    <cellStyle name="_140-PANORAMA_4" xfId="93"/>
    <cellStyle name="_140-PANORAMA_5" xfId="94"/>
    <cellStyle name="_140-PANORAMA_6" xfId="95"/>
    <cellStyle name="_140-PANORAMA_7" xfId="96"/>
    <cellStyle name="_140-PANORAMA_8" xfId="97"/>
    <cellStyle name="_140-PANORAMA_9" xfId="98"/>
    <cellStyle name="_140-PANORAMA_A" xfId="99"/>
    <cellStyle name="_140-PANORAMA_B" xfId="100"/>
    <cellStyle name="_140-PANORAMA-systém" xfId="101"/>
    <cellStyle name="_140-PANORAMA-systém_1" xfId="102"/>
    <cellStyle name="_140-PANORAMA-systém_2" xfId="103"/>
    <cellStyle name="_140-PANORAMA-systém_3" xfId="104"/>
    <cellStyle name="_140-PANORAMA-systém_4" xfId="105"/>
    <cellStyle name="_140-PANORAMA-systém_5" xfId="106"/>
    <cellStyle name="_140-PANORAMA-systém_6" xfId="107"/>
    <cellStyle name="_140-PANORAMA-systém_7" xfId="108"/>
    <cellStyle name="_140-PANORAMA-systém_8" xfId="109"/>
    <cellStyle name="_140-PANORAMA-systém_9" xfId="110"/>
    <cellStyle name="_140-PANORAMA-systém_A" xfId="111"/>
    <cellStyle name="_140-PANORAMA-systém_B" xfId="112"/>
    <cellStyle name="_F" xfId="113"/>
    <cellStyle name="_x0000__F_050224-Lachma" xfId="114"/>
    <cellStyle name="_OBJ070109-HOTEL_PANORAMA" xfId="115"/>
    <cellStyle name="_OBJ070510-HOTEL_PANORAMA" xfId="116"/>
    <cellStyle name="_OBJEDNÁVKA" xfId="117"/>
    <cellStyle name="_Z230-GATEMA BOSKOVICE" xfId="118"/>
    <cellStyle name="_Z-253- ARMEX" xfId="119"/>
    <cellStyle name="_Z254-PANORAMA" xfId="120"/>
    <cellStyle name="_Z254-PANORAMA_1" xfId="121"/>
    <cellStyle name="_Z254-PANORAMA_2" xfId="122"/>
    <cellStyle name="_Z254-PANORAMA_3" xfId="123"/>
    <cellStyle name="_Z254-PANORAMA_4" xfId="124"/>
    <cellStyle name="_Z254-PANORAMA_5" xfId="125"/>
    <cellStyle name="_Z254-PANORAMA_6" xfId="126"/>
    <cellStyle name="_Z254-PANORAMA_7" xfId="127"/>
    <cellStyle name="_Z254-PANORAMA_8" xfId="128"/>
    <cellStyle name="_Z254-PANORAMA_9" xfId="129"/>
    <cellStyle name="_Z254-PANORAMA_A" xfId="130"/>
    <cellStyle name="_Z254-PANORAMA_B" xfId="131"/>
    <cellStyle name="_x0000_1 000 Kč_A2401" xfId="132"/>
    <cellStyle name="1 000 Kč_A24012" xfId="133"/>
    <cellStyle name="_x0000_car" xfId="134"/>
    <cellStyle name="_x0000_cárky" xfId="135"/>
    <cellStyle name="cárkyd" xfId="136"/>
    <cellStyle name="cary" xfId="137"/>
    <cellStyle name="_x0000_ceni" xfId="138"/>
    <cellStyle name="cenik" xfId="139"/>
    <cellStyle name="_x0000_Comma" xfId="140"/>
    <cellStyle name="_x0000_Comma [0]_Cenik (2" xfId="141"/>
    <cellStyle name="Comma [0]_Cenik (2)" xfId="142"/>
    <cellStyle name="_x0000_Comma_050225-PANORAMA-systém" xfId="143"/>
    <cellStyle name="_x0000_Comma_140-PANORAMA" xfId="144"/>
    <cellStyle name="_x0000_Comma_140-PANORAMA-systém" xfId="145"/>
    <cellStyle name="_x0000_Comma_larou" xfId="146"/>
    <cellStyle name="Comma_laroux" xfId="147"/>
    <cellStyle name="_x0000_Comma_Z254-PANORAMA" xfId="148"/>
    <cellStyle name="Comma0" xfId="149"/>
    <cellStyle name="_x0000_Currency" xfId="150"/>
    <cellStyle name="_x0000_Currency [0]_larou" xfId="151"/>
    <cellStyle name="Currency [0]_laroux" xfId="152"/>
    <cellStyle name="_x0000_Currency_050225-PANORAMA-systém" xfId="153"/>
    <cellStyle name="_x0000_Currency_140-PANORAMA" xfId="154"/>
    <cellStyle name="_x0000_Currency_140-PANORAMA-systém" xfId="155"/>
    <cellStyle name="_x0000_Currency_larou" xfId="156"/>
    <cellStyle name="Currency_laroux" xfId="157"/>
    <cellStyle name="_x0000_Currency_Z254-PANORAMA" xfId="158"/>
    <cellStyle name="Currency0" xfId="159"/>
    <cellStyle name="Comma" xfId="160"/>
    <cellStyle name="_x0000_čárky [0]_A2401" xfId="161"/>
    <cellStyle name="čárky [0]_A24012" xfId="162"/>
    <cellStyle name="Comma [0]" xfId="163"/>
    <cellStyle name="_x0000_Heading " xfId="164"/>
    <cellStyle name="_x0000_Heading _050225-PANORAMA-systém" xfId="165"/>
    <cellStyle name="_x0000_Heading _140-PANORAMA" xfId="166"/>
    <cellStyle name="_x0000_Heading _140-PANORAMA-systém" xfId="167"/>
    <cellStyle name="_x0000_Heading _Z254-PANORAMA" xfId="168"/>
    <cellStyle name="Heading 1" xfId="169"/>
    <cellStyle name="Heading 2" xfId="170"/>
    <cellStyle name="_x0000_Hypertextový odka" xfId="171"/>
    <cellStyle name="Hyperlink" xfId="172"/>
    <cellStyle name="Currency" xfId="173"/>
    <cellStyle name="Currency [0]" xfId="174"/>
    <cellStyle name="_x0000_Normal_HDD (2" xfId="175"/>
    <cellStyle name="Normal_HDD (2)" xfId="176"/>
    <cellStyle name="_x0000_Normal_HDD (2_050225-PANORAMA-systém" xfId="177"/>
    <cellStyle name="_x0000_Normal_HDD (2_140-PANORAMA" xfId="178"/>
    <cellStyle name="_x0000_Normal_HDD (2_140-PANORAMA-systém" xfId="179"/>
    <cellStyle name="_x0000_Normal_HDD (2_Z254-PANORAMA" xfId="180"/>
    <cellStyle name="_x0000_normální_" xfId="181"/>
    <cellStyle name="_x0000_normální__050225-PANORAMA-systém" xfId="182"/>
    <cellStyle name="_x0000_normální__140-PANORAMA" xfId="183"/>
    <cellStyle name="_x0000_normální__140-PANORAMA-systém" xfId="184"/>
    <cellStyle name="_x0000_normální__Z254-PANORAMA" xfId="185"/>
    <cellStyle name="normální_List1" xfId="186"/>
    <cellStyle name="Percent" xfId="187"/>
    <cellStyle name="_x0000_Sledovaný hypertextový odka" xfId="188"/>
    <cellStyle name="Followed Hyperlink" xfId="189"/>
    <cellStyle name="Standard_Schlüsselsperrsystem Brno" xfId="190"/>
    <cellStyle name="_x0000_Tota" xfId="191"/>
    <cellStyle name="_x0000_Tota_050225-PANORAMA-systém" xfId="192"/>
    <cellStyle name="_x0000_Tota_140-PANORAMA" xfId="193"/>
    <cellStyle name="_x0000_Tota_140-PANORAMA-systém" xfId="194"/>
    <cellStyle name="_x0000_Tota_Z254-PANORAMA" xfId="195"/>
    <cellStyle name="Total" xfId="1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57150</xdr:rowOff>
    </xdr:from>
    <xdr:to>
      <xdr:col>4</xdr:col>
      <xdr:colOff>9525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3400425" y="57150"/>
          <a:ext cx="0" cy="24098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3909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0" y="0"/>
          <a:ext cx="3390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3909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0" y="0"/>
          <a:ext cx="3390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Klíč servis         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Leoše Janáčka 9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tel. / fax  0506 / 418 777 
Objednavatel     :Heger Milan   
Uživatel             :   
Číslo systému   :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Datum               :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3909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0" y="0"/>
          <a:ext cx="3390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3909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13"/>
        <xdr:cNvSpPr txBox="1">
          <a:spLocks noChangeArrowheads="1"/>
        </xdr:cNvSpPr>
      </xdr:nvSpPr>
      <xdr:spPr>
        <a:xfrm>
          <a:off x="0" y="0"/>
          <a:ext cx="3390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3909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0" y="0"/>
          <a:ext cx="3390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33909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0"/>
          <a:ext cx="3390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3909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4" name="text 23"/>
        <xdr:cNvSpPr txBox="1">
          <a:spLocks noChangeArrowheads="1"/>
        </xdr:cNvSpPr>
      </xdr:nvSpPr>
      <xdr:spPr>
        <a:xfrm>
          <a:off x="9525" y="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3909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7" name="text 26"/>
        <xdr:cNvSpPr txBox="1">
          <a:spLocks noChangeArrowheads="1"/>
        </xdr:cNvSpPr>
      </xdr:nvSpPr>
      <xdr:spPr>
        <a:xfrm>
          <a:off x="0" y="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390900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19050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2438400"/>
          <a:ext cx="340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28575</xdr:colOff>
      <xdr:row>4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0" y="9525"/>
          <a:ext cx="3419475" cy="242887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600" b="1" i="0" u="none" baseline="0">
              <a:latin typeface="Arial CE"/>
              <a:ea typeface="Arial CE"/>
              <a:cs typeface="Arial CE"/>
            </a:rPr>
            <a:t>KLÍČSERVIS</a:t>
          </a:r>
          <a:r>
            <a:rPr lang="en-US" cap="none" sz="2600" b="0" i="0" u="none" baseline="0">
              <a:latin typeface="Arial CE"/>
              <a:ea typeface="Arial CE"/>
              <a:cs typeface="Arial CE"/>
            </a:rPr>
            <a:t>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Dolní Palava 20, 67801 Blansko    
tel. / fax  516 418 777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E-mail:klicservis@iol.cz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                                                                          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                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Číslo systému   :   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C-xxx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16.03.08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32" name="text 33"/>
        <xdr:cNvSpPr txBox="1">
          <a:spLocks noChangeArrowheads="1"/>
        </xdr:cNvSpPr>
      </xdr:nvSpPr>
      <xdr:spPr>
        <a:xfrm>
          <a:off x="0" y="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33" name="text 34"/>
        <xdr:cNvSpPr txBox="1">
          <a:spLocks noChangeArrowheads="1"/>
        </xdr:cNvSpPr>
      </xdr:nvSpPr>
      <xdr:spPr>
        <a:xfrm>
          <a:off x="200025" y="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6" name="text 39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7" name="text 41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41" name="text 45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42" name="text 46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43" name="text 47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44" name="text 48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45" name="text 49"/>
        <xdr:cNvSpPr txBox="1">
          <a:spLocks noChangeArrowheads="1"/>
        </xdr:cNvSpPr>
      </xdr:nvSpPr>
      <xdr:spPr>
        <a:xfrm>
          <a:off x="0" y="502920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400425" y="502920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47" name="text 54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48" name="text 55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49" name="text 56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0" name="text 57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1" name="text 58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3" name="text 60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4" name="text 61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5" name="text 62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6" name="text 63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7" name="text 64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8" name="text 65"/>
        <xdr:cNvSpPr txBox="1">
          <a:spLocks noChangeArrowheads="1"/>
        </xdr:cNvSpPr>
      </xdr:nvSpPr>
      <xdr:spPr>
        <a:xfrm>
          <a:off x="0" y="7372350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3400425" y="7372350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D&#193;N&#205;%20p&#345;&#237;stupov&#253;ch%20pr&#225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-150 pozic"/>
      <sheetName val="ZADÁNÍ-20poz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21.75390625" style="0" customWidth="1"/>
    <col min="2" max="2" width="11.375" style="0" customWidth="1"/>
    <col min="3" max="3" width="5.75390625" style="0" customWidth="1"/>
    <col min="4" max="4" width="5.625" style="0" customWidth="1"/>
    <col min="5" max="5" width="5.25390625" style="0" customWidth="1"/>
    <col min="6" max="15" width="3.75390625" style="64" customWidth="1"/>
  </cols>
  <sheetData>
    <row r="1" spans="1:15" ht="30" thickBot="1">
      <c r="A1" s="1"/>
      <c r="B1" s="2"/>
      <c r="C1" s="3"/>
      <c r="D1" s="4"/>
      <c r="E1" s="5" t="s">
        <v>0</v>
      </c>
      <c r="F1" s="6">
        <v>6</v>
      </c>
      <c r="G1" s="7">
        <v>2</v>
      </c>
      <c r="H1" s="8">
        <v>1</v>
      </c>
      <c r="I1" s="9"/>
      <c r="J1" s="10"/>
      <c r="K1" s="11"/>
      <c r="L1" s="7"/>
      <c r="M1" s="8"/>
      <c r="N1" s="9"/>
      <c r="O1" s="69">
        <f>SUM(F1:M1)</f>
        <v>9</v>
      </c>
    </row>
    <row r="2" spans="1:15" ht="39" thickBot="1">
      <c r="A2" s="12"/>
      <c r="B2" s="13"/>
      <c r="C2" s="3"/>
      <c r="D2" s="14"/>
      <c r="E2" s="15" t="s">
        <v>1</v>
      </c>
      <c r="F2" s="16" t="s">
        <v>28</v>
      </c>
      <c r="G2" s="17" t="s">
        <v>2</v>
      </c>
      <c r="H2" s="18" t="s">
        <v>31</v>
      </c>
      <c r="I2" s="19"/>
      <c r="J2" s="20"/>
      <c r="K2" s="21"/>
      <c r="L2" s="17"/>
      <c r="M2" s="18"/>
      <c r="N2" s="19"/>
      <c r="O2" s="20"/>
    </row>
    <row r="3" spans="1:15" ht="33" customHeight="1">
      <c r="A3" s="12"/>
      <c r="B3" s="13"/>
      <c r="C3" s="3"/>
      <c r="D3" s="14"/>
      <c r="E3" s="22"/>
      <c r="F3" s="79" t="s">
        <v>12</v>
      </c>
      <c r="G3" s="82" t="s">
        <v>32</v>
      </c>
      <c r="H3" s="85" t="s">
        <v>33</v>
      </c>
      <c r="I3" s="88"/>
      <c r="J3" s="91"/>
      <c r="K3" s="79"/>
      <c r="L3" s="82"/>
      <c r="M3" s="85"/>
      <c r="N3" s="88"/>
      <c r="O3" s="91"/>
    </row>
    <row r="4" spans="1:15" ht="90" thickBot="1">
      <c r="A4" s="23"/>
      <c r="B4" s="24"/>
      <c r="C4" s="25"/>
      <c r="D4" s="26"/>
      <c r="E4" s="27" t="s">
        <v>3</v>
      </c>
      <c r="F4" s="80"/>
      <c r="G4" s="83"/>
      <c r="H4" s="86"/>
      <c r="I4" s="89"/>
      <c r="J4" s="92"/>
      <c r="K4" s="80"/>
      <c r="L4" s="83"/>
      <c r="M4" s="86"/>
      <c r="N4" s="89"/>
      <c r="O4" s="92"/>
    </row>
    <row r="5" spans="1:15" ht="13.5" thickBot="1">
      <c r="A5" s="28" t="s">
        <v>4</v>
      </c>
      <c r="B5" s="29" t="s">
        <v>5</v>
      </c>
      <c r="C5" s="30" t="s">
        <v>6</v>
      </c>
      <c r="D5" s="30" t="s">
        <v>7</v>
      </c>
      <c r="E5" s="31" t="s">
        <v>8</v>
      </c>
      <c r="F5" s="81"/>
      <c r="G5" s="84"/>
      <c r="H5" s="87"/>
      <c r="I5" s="90"/>
      <c r="J5" s="93"/>
      <c r="K5" s="81"/>
      <c r="L5" s="84"/>
      <c r="M5" s="87"/>
      <c r="N5" s="90"/>
      <c r="O5" s="93"/>
    </row>
    <row r="6" spans="1:15" ht="15.75">
      <c r="A6" s="32" t="s">
        <v>13</v>
      </c>
      <c r="B6" s="33" t="s">
        <v>20</v>
      </c>
      <c r="C6" s="34">
        <v>1</v>
      </c>
      <c r="D6" s="35">
        <v>1</v>
      </c>
      <c r="E6" s="36"/>
      <c r="F6" s="37" t="s">
        <v>9</v>
      </c>
      <c r="G6" s="38" t="s">
        <v>9</v>
      </c>
      <c r="H6" s="39"/>
      <c r="I6" s="40"/>
      <c r="J6" s="41"/>
      <c r="K6" s="37"/>
      <c r="L6" s="38"/>
      <c r="M6" s="39"/>
      <c r="N6" s="40"/>
      <c r="O6" s="41"/>
    </row>
    <row r="7" spans="1:15" ht="15.75">
      <c r="A7" s="32" t="s">
        <v>14</v>
      </c>
      <c r="B7" s="33" t="s">
        <v>21</v>
      </c>
      <c r="C7" s="34">
        <v>1</v>
      </c>
      <c r="D7" s="35">
        <v>2</v>
      </c>
      <c r="E7" s="36"/>
      <c r="F7" s="42" t="s">
        <v>9</v>
      </c>
      <c r="G7" s="38" t="s">
        <v>9</v>
      </c>
      <c r="H7" s="39"/>
      <c r="I7" s="40"/>
      <c r="J7" s="41"/>
      <c r="K7" s="37"/>
      <c r="L7" s="39"/>
      <c r="M7" s="39"/>
      <c r="N7" s="39"/>
      <c r="O7" s="41"/>
    </row>
    <row r="8" spans="1:15" ht="15.75">
      <c r="A8" s="32" t="s">
        <v>15</v>
      </c>
      <c r="B8" s="33" t="s">
        <v>22</v>
      </c>
      <c r="C8" s="43">
        <v>1</v>
      </c>
      <c r="D8" s="35">
        <v>3</v>
      </c>
      <c r="E8" s="44"/>
      <c r="F8" s="37" t="s">
        <v>9</v>
      </c>
      <c r="G8" s="38"/>
      <c r="H8" s="39"/>
      <c r="I8" s="40"/>
      <c r="J8" s="41"/>
      <c r="K8" s="37"/>
      <c r="L8" s="39"/>
      <c r="M8" s="39"/>
      <c r="N8" s="39"/>
      <c r="O8" s="41"/>
    </row>
    <row r="9" spans="1:15" ht="15.75">
      <c r="A9" s="32" t="s">
        <v>16</v>
      </c>
      <c r="B9" s="33" t="s">
        <v>22</v>
      </c>
      <c r="C9" s="34">
        <v>1</v>
      </c>
      <c r="D9" s="35">
        <v>4</v>
      </c>
      <c r="E9" s="36"/>
      <c r="F9" s="37" t="s">
        <v>9</v>
      </c>
      <c r="G9" s="38"/>
      <c r="H9" s="39"/>
      <c r="I9" s="40"/>
      <c r="J9" s="41"/>
      <c r="K9" s="45"/>
      <c r="L9" s="46"/>
      <c r="M9" s="46"/>
      <c r="N9" s="46"/>
      <c r="O9" s="47"/>
    </row>
    <row r="10" spans="1:15" ht="16.5" customHeight="1" thickBot="1">
      <c r="A10" s="48" t="s">
        <v>29</v>
      </c>
      <c r="B10" s="49" t="s">
        <v>21</v>
      </c>
      <c r="C10" s="50">
        <v>1</v>
      </c>
      <c r="D10" s="51">
        <v>5</v>
      </c>
      <c r="E10" s="52"/>
      <c r="F10" s="53" t="s">
        <v>9</v>
      </c>
      <c r="G10" s="54"/>
      <c r="H10" s="55"/>
      <c r="I10" s="56"/>
      <c r="J10" s="57"/>
      <c r="K10" s="53"/>
      <c r="L10" s="55"/>
      <c r="M10" s="55"/>
      <c r="N10" s="55"/>
      <c r="O10" s="57"/>
    </row>
    <row r="11" spans="1:15" ht="15.75">
      <c r="A11" s="58" t="s">
        <v>30</v>
      </c>
      <c r="B11" s="59" t="s">
        <v>22</v>
      </c>
      <c r="C11" s="34">
        <v>1</v>
      </c>
      <c r="D11" s="35">
        <v>5</v>
      </c>
      <c r="E11" s="36"/>
      <c r="F11" s="37" t="s">
        <v>9</v>
      </c>
      <c r="G11" s="38" t="s">
        <v>9</v>
      </c>
      <c r="H11" s="39"/>
      <c r="I11" s="40"/>
      <c r="J11" s="41"/>
      <c r="K11" s="37"/>
      <c r="L11" s="39"/>
      <c r="M11" s="39"/>
      <c r="N11" s="39"/>
      <c r="O11" s="41"/>
    </row>
    <row r="12" spans="1:15" ht="15.75">
      <c r="A12" s="32" t="s">
        <v>17</v>
      </c>
      <c r="B12" s="33" t="s">
        <v>23</v>
      </c>
      <c r="C12" s="34">
        <v>1</v>
      </c>
      <c r="D12" s="35">
        <v>6</v>
      </c>
      <c r="E12" s="36"/>
      <c r="F12" s="37" t="s">
        <v>9</v>
      </c>
      <c r="G12" s="68" t="s">
        <v>9</v>
      </c>
      <c r="H12" s="68" t="s">
        <v>9</v>
      </c>
      <c r="I12" s="40"/>
      <c r="J12" s="41"/>
      <c r="K12" s="37"/>
      <c r="L12" s="39"/>
      <c r="M12" s="39"/>
      <c r="N12" s="39"/>
      <c r="O12" s="41"/>
    </row>
    <row r="13" spans="1:15" ht="15.75">
      <c r="A13" s="32" t="s">
        <v>18</v>
      </c>
      <c r="B13" s="33" t="s">
        <v>24</v>
      </c>
      <c r="C13" s="34">
        <v>3</v>
      </c>
      <c r="D13" s="35">
        <v>7</v>
      </c>
      <c r="E13" s="36"/>
      <c r="F13" s="42" t="s">
        <v>9</v>
      </c>
      <c r="G13" s="68" t="s">
        <v>9</v>
      </c>
      <c r="H13" s="68" t="s">
        <v>9</v>
      </c>
      <c r="I13" s="40"/>
      <c r="J13" s="41"/>
      <c r="K13" s="37"/>
      <c r="L13" s="39"/>
      <c r="M13" s="39"/>
      <c r="N13" s="39"/>
      <c r="O13" s="41"/>
    </row>
    <row r="14" spans="1:15" ht="15.75">
      <c r="A14" s="32" t="s">
        <v>19</v>
      </c>
      <c r="B14" s="33" t="s">
        <v>25</v>
      </c>
      <c r="C14" s="34">
        <v>2</v>
      </c>
      <c r="D14" s="35">
        <v>8</v>
      </c>
      <c r="E14" s="36"/>
      <c r="F14" s="42" t="s">
        <v>9</v>
      </c>
      <c r="G14" s="68" t="s">
        <v>9</v>
      </c>
      <c r="H14" s="68" t="s">
        <v>9</v>
      </c>
      <c r="I14" s="40"/>
      <c r="J14" s="41"/>
      <c r="K14" s="37"/>
      <c r="L14" s="39"/>
      <c r="M14" s="39"/>
      <c r="N14" s="39"/>
      <c r="O14" s="41"/>
    </row>
    <row r="15" spans="1:15" ht="15.75">
      <c r="A15" s="71" t="s">
        <v>26</v>
      </c>
      <c r="B15" s="70" t="s">
        <v>27</v>
      </c>
      <c r="C15" s="43">
        <v>1</v>
      </c>
      <c r="D15" s="72">
        <v>9</v>
      </c>
      <c r="E15" s="44"/>
      <c r="F15" s="73" t="s">
        <v>9</v>
      </c>
      <c r="G15" s="74" t="s">
        <v>9</v>
      </c>
      <c r="H15" s="74" t="s">
        <v>9</v>
      </c>
      <c r="I15" s="76"/>
      <c r="J15" s="77"/>
      <c r="K15" s="78"/>
      <c r="L15" s="75"/>
      <c r="M15" s="75"/>
      <c r="N15" s="75"/>
      <c r="O15" s="77"/>
    </row>
    <row r="16" spans="1:15" ht="15.75">
      <c r="A16" s="71"/>
      <c r="B16" s="70"/>
      <c r="C16" s="43"/>
      <c r="D16" s="72"/>
      <c r="E16" s="44"/>
      <c r="F16" s="73"/>
      <c r="G16" s="74"/>
      <c r="H16" s="75"/>
      <c r="I16" s="76"/>
      <c r="J16" s="77"/>
      <c r="K16" s="78"/>
      <c r="L16" s="75"/>
      <c r="M16" s="75"/>
      <c r="N16" s="75"/>
      <c r="O16" s="77"/>
    </row>
    <row r="17" spans="1:15" ht="16.5" thickBot="1">
      <c r="A17" s="60"/>
      <c r="B17" s="61"/>
      <c r="C17" s="50"/>
      <c r="D17" s="51"/>
      <c r="E17" s="52"/>
      <c r="F17" s="62"/>
      <c r="G17" s="54"/>
      <c r="H17" s="55"/>
      <c r="I17" s="56"/>
      <c r="J17" s="57"/>
      <c r="K17" s="53"/>
      <c r="L17" s="55"/>
      <c r="M17" s="55"/>
      <c r="N17" s="55"/>
      <c r="O17" s="57"/>
    </row>
    <row r="18" ht="14.25">
      <c r="E18" s="63">
        <f>SUM(E6:E17)</f>
        <v>0</v>
      </c>
    </row>
    <row r="19" ht="15" thickBot="1">
      <c r="E19" s="65">
        <f>SUM(F1:N1)</f>
        <v>9</v>
      </c>
    </row>
    <row r="20" spans="2:5" ht="15">
      <c r="B20" s="66" t="s">
        <v>10</v>
      </c>
      <c r="C20" s="67">
        <f>SUM(C6:C17)</f>
        <v>13</v>
      </c>
      <c r="D20" s="66" t="s">
        <v>11</v>
      </c>
      <c r="E20" s="67">
        <f>SUM(E18:E19)</f>
        <v>9</v>
      </c>
    </row>
  </sheetData>
  <mergeCells count="10">
    <mergeCell ref="N3:N5"/>
    <mergeCell ref="O3:O5"/>
    <mergeCell ref="J3:J5"/>
    <mergeCell ref="K3:K5"/>
    <mergeCell ref="L3:L5"/>
    <mergeCell ref="M3:M5"/>
    <mergeCell ref="F3:F5"/>
    <mergeCell ref="G3:G5"/>
    <mergeCell ref="H3:H5"/>
    <mergeCell ref="I3:I5"/>
  </mergeCells>
  <printOptions gridLines="1"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Klíčservis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Heger</dc:creator>
  <cp:keywords/>
  <dc:description/>
  <cp:lastModifiedBy>uzivatel</cp:lastModifiedBy>
  <dcterms:created xsi:type="dcterms:W3CDTF">2009-04-27T09:43:13Z</dcterms:created>
  <dcterms:modified xsi:type="dcterms:W3CDTF">2014-01-09T11:06:23Z</dcterms:modified>
  <cp:category/>
  <cp:version/>
  <cp:contentType/>
  <cp:contentStatus/>
</cp:coreProperties>
</file>